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6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I4" i="4"/>
  <c r="J4"/>
  <c r="K4"/>
  <c r="L4"/>
  <c r="M4"/>
  <c r="N4"/>
  <c r="A4"/>
  <c r="B4"/>
  <c r="C4"/>
  <c r="D4"/>
  <c r="E4"/>
  <c r="F4"/>
  <c r="I17" l="1"/>
  <c r="J17"/>
  <c r="K17"/>
  <c r="L17"/>
  <c r="M17"/>
  <c r="N17"/>
  <c r="A17"/>
  <c r="B17"/>
  <c r="C17"/>
  <c r="D17"/>
  <c r="E17"/>
  <c r="F17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<sst xmlns="http://schemas.openxmlformats.org/spreadsheetml/2006/main" count="80" uniqueCount="42">
  <si>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</si>
  <si>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</si>
  <si>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</si>
  <si>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</si>
  <si>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</si>
  <si>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</si>
  <si>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</si>
  <si>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</si>
  <si>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</si>
  <si>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</si>
  <si>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</si>
  <si>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</si>
  <si>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</si>
  <si>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</si>
  <si>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</si>
  <si>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</si>
  <si>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</si>
  <si>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</si>
  <si>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</si>
  <si>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</si>
  <si>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</si>
  <si>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</si>
  <si>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</si>
  <si>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</si>
  <si>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</si>
  <si>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</si>
  <si>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</si>
  <si>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</si>
  <si>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</si>
  <si>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</si>
  <si>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</si>
  <si>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</si>
  <si>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</si>
  <si>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</si>
  <si>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</si>
  <si>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</si>
  <si>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</si>
  <si>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</si>
  <si>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</si>
  <si>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</si>
  <si>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</si>
  <si>
    <t>Салат из свежих помидоров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</si>
</sst>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D26" sqref="D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45264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265</v>
      </c>
      <c r="F4" s="35">
        <v>46.39</v>
      </c>
      <c r="G4" s="30">
        <v>377</v>
      </c>
      <c r="H4" s="30">
        <v>14</v>
      </c>
      <c r="I4" s="31">
        <v>20</v>
      </c>
      <c r="J4" s="31">
        <v>46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3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38</v>
      </c>
      <c r="D6" s="37" t="s">
        <v>34</v>
      </c>
      <c r="E6" s="33">
        <v>62</v>
      </c>
      <c r="F6" s="34">
        <v>19.170000000000002</v>
      </c>
      <c r="G6" s="32">
        <v>143</v>
      </c>
      <c r="H6" s="32">
        <v>7</v>
      </c>
      <c r="I6" s="33">
        <v>5</v>
      </c>
      <c r="J6" s="33">
        <v>25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90</v>
      </c>
      <c r="F12" s="35">
        <v>27.29</v>
      </c>
      <c r="G12" s="30">
        <v>98</v>
      </c>
      <c r="H12" s="30">
        <v>1</v>
      </c>
      <c r="I12" s="31">
        <v>9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22.05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61.27</v>
      </c>
      <c r="G14" s="32">
        <v>247</v>
      </c>
      <c r="H14" s="32">
        <v>17</v>
      </c>
      <c r="I14" s="33">
        <v>18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150</v>
      </c>
      <c r="F15" s="34">
        <v>14.64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52</v>
      </c>
      <c r="F17" s="34">
        <v>6.58</v>
      </c>
      <c r="G17" s="32">
        <v>122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52</v>
      </c>
      <c r="F18" s="34">
        <v>6.67</v>
      </c>
      <c r="G18" s="32">
        <v>90</v>
      </c>
      <c r="H18" s="32">
        <v>3</v>
      </c>
      <c r="I18" s="33">
        <v>1</v>
      </c>
      <c r="J18" s="33">
        <v>17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45264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285</v>
      </c>
      <c r="F4" s="35">
        <v>48.65</v>
      </c>
      <c r="G4" s="30">
        <v>357</v>
      </c>
      <c r="H4" s="30">
        <v>15</v>
      </c>
      <c r="I4" s="31">
        <v>21</v>
      </c>
      <c r="J4" s="31">
        <v>50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4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39</v>
      </c>
      <c r="D6" s="37" t="s">
        <v>40</v>
      </c>
      <c r="E6" s="33">
        <v>74</v>
      </c>
      <c r="F6" s="34">
        <v>30.91</v>
      </c>
      <c r="G6" s="32">
        <v>235</v>
      </c>
      <c r="H6" s="32">
        <v>7</v>
      </c>
      <c r="I6" s="33">
        <v>35</v>
      </c>
      <c r="J6" s="33">
        <v>25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100</v>
      </c>
      <c r="F12" s="35">
        <v>30.33</v>
      </c>
      <c r="G12" s="30">
        <v>109</v>
      </c>
      <c r="H12" s="30">
        <v>1</v>
      </c>
      <c r="I12" s="31">
        <v>10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22.05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115</v>
      </c>
      <c r="F14" s="34">
        <v>78.680000000000007</v>
      </c>
      <c r="G14" s="32">
        <v>265</v>
      </c>
      <c r="H14" s="32">
        <v>20</v>
      </c>
      <c r="I14" s="33">
        <v>21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180</v>
      </c>
      <c r="F15" s="34">
        <v>17.57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46</v>
      </c>
      <c r="F17" s="34">
        <v>5.89</v>
      </c>
      <c r="G17" s="32">
        <v>108</v>
      </c>
      <c r="H17" s="32">
        <v>3</v>
      </c>
      <c r="I17" s="33">
        <v>0</v>
      </c>
      <c r="J17" s="33">
        <v>23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46</v>
      </c>
      <c r="F18" s="34">
        <v>5.98</v>
      </c>
      <c r="G18" s="32">
        <v>80</v>
      </c>
      <c r="H18" s="32">
        <v>3</v>
      </c>
      <c r="I18" s="33">
        <v>1</v>
      </c>
      <c r="J18" s="33">
        <v>15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F21" sqref="F21"/>
    </sheetView>
  </sheetViews>
  <sheetFormatPr defaultRowHeight="15"/>
  <sheetData>
    <row r="1" spans="1:14" ht="15.75" thickBot="1">
      <c r="A1" s="31">
        <v>265</v>
      </c>
      <c r="B1" s="35">
        <v>46.39</v>
      </c>
      <c r="C1" s="30">
        <v>377</v>
      </c>
      <c r="D1" s="30">
        <v>14</v>
      </c>
      <c r="E1" s="31">
        <v>20</v>
      </c>
      <c r="F1" s="31">
        <v>46</v>
      </c>
      <c r="G1" s="30"/>
      <c r="I1" s="31">
        <v>285</v>
      </c>
      <c r="J1" s="35">
        <v>48.65</v>
      </c>
      <c r="K1" s="30">
        <v>357</v>
      </c>
      <c r="L1" s="30">
        <v>15</v>
      </c>
      <c r="M1" s="31">
        <v>21</v>
      </c>
      <c r="N1" s="31">
        <v>50</v>
      </c>
    </row>
    <row r="2" spans="1:14" ht="15.75" thickBot="1">
      <c r="A2" s="33">
        <v>200</v>
      </c>
      <c r="B2" s="33">
        <v>28.44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28.44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>
      <c r="A3" s="33">
        <v>62</v>
      </c>
      <c r="B3" s="34">
        <v>19.170000000000002</v>
      </c>
      <c r="C3" s="32">
        <v>143</v>
      </c>
      <c r="D3" s="32">
        <v>7</v>
      </c>
      <c r="E3" s="33">
        <v>5</v>
      </c>
      <c r="F3" s="33">
        <v>25</v>
      </c>
      <c r="G3" s="32"/>
      <c r="I3" s="33">
        <v>74</v>
      </c>
      <c r="J3" s="34">
        <v>30.91</v>
      </c>
      <c r="K3" s="32">
        <v>235</v>
      </c>
      <c r="L3" s="32">
        <v>7</v>
      </c>
      <c r="M3" s="33">
        <v>35</v>
      </c>
      <c r="N3" s="33">
        <v>25</v>
      </c>
    </row>
    <row r="4" spans="1:14">
      <c r="A4" s="29">
        <f>SUM(A1:A3)</f>
        <v>527</v>
      </c>
      <c r="B4" s="22">
        <f>SUM(B1:B3)</f>
        <v>94</v>
      </c>
      <c r="C4" s="27">
        <f>SUM(C1:C3)</f>
        <v>601</v>
      </c>
      <c r="D4" s="27">
        <f>SUM(D1:D3)</f>
        <v>26</v>
      </c>
      <c r="E4" s="27">
        <f>SUM(E1:E3)</f>
        <v>28</v>
      </c>
      <c r="F4" s="28">
        <f>SUM(F1:F3)</f>
        <v>89</v>
      </c>
      <c r="G4" s="27"/>
      <c r="I4" s="29">
        <f>SUM(I1:I3)</f>
        <v>559</v>
      </c>
      <c r="J4" s="22">
        <f>SUM(J1:J3)</f>
        <v>108</v>
      </c>
      <c r="K4" s="27">
        <f>SUM(K1:K3)</f>
        <v>673</v>
      </c>
      <c r="L4" s="27">
        <f>SUM(L1:L3)</f>
        <v>27</v>
      </c>
      <c r="M4" s="27">
        <f>SUM(M1:M3)</f>
        <v>59</v>
      </c>
      <c r="N4" s="28">
        <f>SUM(N1:N3)</f>
        <v>93</v>
      </c>
    </row>
    <row r="5" spans="1:14" ht="15.75" thickBot="1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>
      <c r="A9" s="31">
        <v>90</v>
      </c>
      <c r="B9" s="35">
        <v>27.29</v>
      </c>
      <c r="C9" s="30">
        <v>98</v>
      </c>
      <c r="D9" s="30">
        <v>1</v>
      </c>
      <c r="E9" s="31">
        <v>9</v>
      </c>
      <c r="F9" s="31">
        <v>3</v>
      </c>
      <c r="G9" s="30"/>
      <c r="I9" s="31">
        <v>100</v>
      </c>
      <c r="J9" s="35">
        <v>30.33</v>
      </c>
      <c r="K9" s="30">
        <v>109</v>
      </c>
      <c r="L9" s="30">
        <v>1</v>
      </c>
      <c r="M9" s="31">
        <v>10</v>
      </c>
      <c r="N9" s="31">
        <v>3</v>
      </c>
    </row>
    <row r="10" spans="1:14" ht="15.75" thickBot="1">
      <c r="A10" s="33">
        <v>263</v>
      </c>
      <c r="B10" s="34">
        <v>22.05</v>
      </c>
      <c r="C10" s="32">
        <v>147</v>
      </c>
      <c r="D10" s="32">
        <v>6</v>
      </c>
      <c r="E10" s="33">
        <v>5</v>
      </c>
      <c r="F10" s="33">
        <v>19</v>
      </c>
      <c r="G10" s="32"/>
      <c r="I10" s="33">
        <v>263</v>
      </c>
      <c r="J10" s="34">
        <v>22.05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>
      <c r="A11" s="33">
        <v>100</v>
      </c>
      <c r="B11" s="34">
        <v>61.27</v>
      </c>
      <c r="C11" s="32">
        <v>247</v>
      </c>
      <c r="D11" s="32">
        <v>17</v>
      </c>
      <c r="E11" s="33">
        <v>18</v>
      </c>
      <c r="F11" s="33">
        <v>4</v>
      </c>
      <c r="G11" s="32"/>
      <c r="I11" s="33">
        <v>115</v>
      </c>
      <c r="J11" s="34">
        <v>78.680000000000007</v>
      </c>
      <c r="K11" s="32">
        <v>265</v>
      </c>
      <c r="L11" s="32">
        <v>20</v>
      </c>
      <c r="M11" s="33">
        <v>21</v>
      </c>
      <c r="N11" s="33">
        <v>4</v>
      </c>
    </row>
    <row r="12" spans="1:14" ht="15.75" thickBot="1">
      <c r="A12" s="33">
        <v>150</v>
      </c>
      <c r="B12" s="34">
        <v>14.64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>
      <c r="A14" s="33">
        <v>52</v>
      </c>
      <c r="B14" s="34">
        <v>6.58</v>
      </c>
      <c r="C14" s="32">
        <v>122</v>
      </c>
      <c r="D14" s="32">
        <v>4</v>
      </c>
      <c r="E14" s="33">
        <v>0</v>
      </c>
      <c r="F14" s="33">
        <v>25</v>
      </c>
      <c r="G14" s="32"/>
      <c r="I14" s="33">
        <v>46</v>
      </c>
      <c r="J14" s="34">
        <v>5.89</v>
      </c>
      <c r="K14" s="32">
        <v>108</v>
      </c>
      <c r="L14" s="32">
        <v>3</v>
      </c>
      <c r="M14" s="33">
        <v>0</v>
      </c>
      <c r="N14" s="33">
        <v>23</v>
      </c>
    </row>
    <row r="15" spans="1:14" ht="15.75" thickBot="1">
      <c r="A15" s="33">
        <v>52</v>
      </c>
      <c r="B15" s="34">
        <v>6.67</v>
      </c>
      <c r="C15" s="32">
        <v>90</v>
      </c>
      <c r="D15" s="32">
        <v>3</v>
      </c>
      <c r="E15" s="33">
        <v>1</v>
      </c>
      <c r="F15" s="33">
        <v>17</v>
      </c>
      <c r="G15" s="32"/>
      <c r="I15" s="33">
        <v>46</v>
      </c>
      <c r="J15" s="34">
        <v>5.98</v>
      </c>
      <c r="K15" s="32">
        <v>80</v>
      </c>
      <c r="L15" s="32">
        <v>3</v>
      </c>
      <c r="M15" s="33">
        <v>1</v>
      </c>
      <c r="N15" s="33">
        <v>15</v>
      </c>
    </row>
    <row r="16" spans="1:14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>
      <c r="A17">
        <f t="shared" ref="A17:F17" si="0">SUM(A9:A16)</f>
        <v>907</v>
      </c>
      <c r="B17" s="41">
        <f t="shared" si="0"/>
        <v>145</v>
      </c>
      <c r="C17">
        <f t="shared" si="0"/>
        <v>959</v>
      </c>
      <c r="D17">
        <f t="shared" si="0"/>
        <v>36</v>
      </c>
      <c r="E17">
        <f t="shared" si="0"/>
        <v>39</v>
      </c>
      <c r="F17">
        <f t="shared" si="0"/>
        <v>124</v>
      </c>
      <c r="I17">
        <f t="shared" ref="I17:N17" si="1">SUM(I9:I16)</f>
        <v>950</v>
      </c>
      <c r="J17" s="41">
        <f t="shared" si="1"/>
        <v>166.99999999999997</v>
      </c>
      <c r="K17">
        <f t="shared" si="1"/>
        <v>993</v>
      </c>
      <c r="L17">
        <f t="shared" si="1"/>
        <v>38</v>
      </c>
      <c r="M17">
        <f t="shared" si="1"/>
        <v>44</v>
      </c>
      <c r="N17">
        <f t="shared" si="1"/>
        <v>120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5v8cHMTggTkb1f7WGuPfYGwYSpc=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sPLXOFH38xqQMal1uFJCWJfX/W2YI43iR2xC+F9q0BdbJgTtvBHiwTic8hC0+kR/6Iu1cyOFbgyZbRa+Heq2wG/Sj6fTgxIzbeBKYE4ipKAZiipYJ/ljShFiVy9SDm0l7IFU8iQfPg7jpGmHTJf8KIzNtcD4pU5QNDLOIEdhuuG21kToY7AjVGN529xo0BAtBPZ2cq54Q0UZpXw2HIOF8UdZRrsjFK8l2pU5uDX3yWDRkX3x5yo3POWSJelRmMD6dhNXPDrHf7fd/0PH0QmkzkvA1cLt8Y5wFltS6H2sNdFKwoL9O+rYUi66UuqlZ4h8JdkHVIO87V9xjmSDGURZASTTNeEt25gVjj6fXaNJppqEyyY/vVozXEfa2mi86EdZvLl2g9Hvc3rFkuHzpNIYyYfqK0zsyLn+HqRplK6KhLZZLVVjsCuYynqsLJNKTTRghwma8zgtwJH5hiLnq1uKYXI/49wIsc0wpm9CP02uCY2etjkqfLy46I52Q4JwFgPbiq5jVVfXb4O5XaOAzrcLxSZuUFquM9ucRiQciZoMEwQomN+CizHo5A5TsroaAnwXPOk5a4Uo68nTva4j5rv42Azcc95hdjKBp6ua0v3ALlrPJp8yQsY36fpR7lZ7u7hcfm+hzR/hmr7xCgzLC1s7FcxyxcY36jvDhpQ7n78+qo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xhf3smRoEk6lmv9yogw66KS+gxI=</DigestValue>
      </Reference>
      <Reference URI="/xl/sharedStrings.xml?ContentType=application/vnd.openxmlformats-officedocument.spreadsheetml.sharedStrings+xml">
        <DigestMethod Algorithm="http://www.w3.org/2000/09/xmldsig#sha1"/>
        <DigestValue>QV7YDj64+HKXh/o/7RQ4o9V9xOo=</DigestValue>
      </Reference>
      <Reference URI="/xl/styles.xml?ContentType=application/vnd.openxmlformats-officedocument.spreadsheetml.styles+xml">
        <DigestMethod Algorithm="http://www.w3.org/2000/09/xmldsig#sha1"/>
        <DigestValue>/tX7EvDH07fxOi2sUpN6Kcdj3oI=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IIyAhRXBNVyNruKF3yytKgtwxYs=</DigestValue>
      </Reference>
      <Reference URI="/xl/worksheets/sheet1.xml?ContentType=application/vnd.openxmlformats-officedocument.spreadsheetml.worksheet+xml">
        <DigestMethod Algorithm="http://www.w3.org/2000/09/xmldsig#sha1"/>
        <DigestValue>VoTo5MKOk3FDJ1ugUGgat6MxAso=</DigestValue>
      </Reference>
      <Reference URI="/xl/worksheets/sheet2.xml?ContentType=application/vnd.openxmlformats-officedocument.spreadsheetml.worksheet+xml">
        <DigestMethod Algorithm="http://www.w3.org/2000/09/xmldsig#sha1"/>
        <DigestValue>u4sKsmleNNUT7ye8SWTvcJpA8DU=</DigestValue>
      </Reference>
      <Reference URI="/xl/worksheets/sheet3.xml?ContentType=application/vnd.openxmlformats-officedocument.spreadsheetml.worksheet+xml">
        <DigestMethod Algorithm="http://www.w3.org/2000/09/xmldsig#sha1"/>
        <DigestValue>x6zJZiVhG6Y9+JyGYc4xMSjcwdg=</DigestValue>
      </Reference>
    </Manifest>
    <SignatureProperties>
      <SignatureProperty Id="idSignatureTime" Target="#idPackageSignature">
        <mdssi:SignatureTime>
          <mdssi:Format>YYYY-MM-DDThh:mm:ssTZD</mdssi:Format>
          <mdssi:Value>2023-12-01T02:47:45Z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2023-11-30T12:11:53Z</dcterms:modified>
</cp:coreProperties>
</file>